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ll\Dropbox\"/>
    </mc:Choice>
  </mc:AlternateContent>
  <bookViews>
    <workbookView xWindow="0" yWindow="0" windowWidth="24000" windowHeight="9510"/>
  </bookViews>
  <sheets>
    <sheet name="Sheet1" sheetId="1" r:id="rId1"/>
  </sheets>
  <definedNames>
    <definedName name="FICA">#REF!</definedName>
    <definedName name="FIT">#REF!</definedName>
    <definedName name="MEDICARE">#REF!</definedName>
    <definedName name="SDI">#REF!</definedName>
    <definedName name="SIT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G41" i="1"/>
  <c r="F41" i="1"/>
  <c r="E41" i="1"/>
  <c r="D41" i="1"/>
  <c r="I41" i="1" s="1"/>
  <c r="H40" i="1"/>
  <c r="G40" i="1"/>
  <c r="F40" i="1"/>
  <c r="E40" i="1"/>
  <c r="D40" i="1"/>
  <c r="I40" i="1" s="1"/>
  <c r="H39" i="1"/>
  <c r="G39" i="1"/>
  <c r="F39" i="1"/>
  <c r="E39" i="1"/>
  <c r="D39" i="1"/>
  <c r="I39" i="1" s="1"/>
  <c r="H38" i="1"/>
  <c r="G38" i="1"/>
  <c r="F38" i="1"/>
  <c r="E38" i="1"/>
  <c r="D38" i="1"/>
  <c r="I38" i="1" s="1"/>
  <c r="H37" i="1"/>
  <c r="G37" i="1"/>
  <c r="F37" i="1"/>
  <c r="E37" i="1"/>
  <c r="D37" i="1"/>
  <c r="I37" i="1" s="1"/>
  <c r="H36" i="1"/>
  <c r="G36" i="1"/>
  <c r="F36" i="1"/>
  <c r="E36" i="1"/>
  <c r="D36" i="1"/>
  <c r="I36" i="1" s="1"/>
  <c r="H35" i="1"/>
  <c r="G35" i="1"/>
  <c r="F35" i="1"/>
  <c r="E35" i="1"/>
  <c r="D35" i="1"/>
  <c r="I35" i="1" s="1"/>
  <c r="H34" i="1"/>
  <c r="G34" i="1"/>
  <c r="F34" i="1"/>
  <c r="E34" i="1"/>
  <c r="D34" i="1"/>
  <c r="I34" i="1" s="1"/>
  <c r="H33" i="1"/>
  <c r="G33" i="1"/>
  <c r="F33" i="1"/>
  <c r="E33" i="1"/>
  <c r="D33" i="1"/>
  <c r="I33" i="1" s="1"/>
  <c r="H32" i="1"/>
  <c r="G32" i="1"/>
  <c r="F32" i="1"/>
  <c r="E32" i="1"/>
  <c r="D32" i="1"/>
  <c r="I32" i="1" s="1"/>
  <c r="H31" i="1"/>
  <c r="G31" i="1"/>
  <c r="F31" i="1"/>
  <c r="E31" i="1"/>
  <c r="D31" i="1"/>
  <c r="I31" i="1" s="1"/>
  <c r="H30" i="1"/>
  <c r="G30" i="1"/>
  <c r="F30" i="1"/>
  <c r="E30" i="1"/>
  <c r="D30" i="1"/>
  <c r="I30" i="1" s="1"/>
  <c r="H29" i="1"/>
  <c r="G29" i="1"/>
  <c r="F29" i="1"/>
  <c r="E29" i="1"/>
  <c r="D29" i="1"/>
  <c r="I29" i="1" s="1"/>
  <c r="H28" i="1"/>
  <c r="G28" i="1"/>
  <c r="F28" i="1"/>
  <c r="E28" i="1"/>
  <c r="D28" i="1"/>
  <c r="I28" i="1" s="1"/>
  <c r="H27" i="1"/>
  <c r="G27" i="1"/>
  <c r="F27" i="1"/>
  <c r="E27" i="1"/>
  <c r="D27" i="1"/>
  <c r="I27" i="1" s="1"/>
  <c r="H26" i="1"/>
  <c r="G26" i="1"/>
  <c r="F26" i="1"/>
  <c r="E26" i="1"/>
  <c r="D26" i="1"/>
  <c r="I26" i="1" s="1"/>
  <c r="H25" i="1"/>
  <c r="G25" i="1"/>
  <c r="F25" i="1"/>
  <c r="E25" i="1"/>
  <c r="D25" i="1"/>
  <c r="I25" i="1" s="1"/>
  <c r="H24" i="1"/>
  <c r="G24" i="1"/>
  <c r="F24" i="1"/>
  <c r="E24" i="1"/>
  <c r="D24" i="1"/>
  <c r="I24" i="1" s="1"/>
  <c r="H23" i="1"/>
  <c r="G23" i="1"/>
  <c r="F23" i="1"/>
  <c r="E23" i="1"/>
  <c r="D23" i="1"/>
  <c r="I23" i="1" s="1"/>
  <c r="H22" i="1"/>
  <c r="G22" i="1"/>
  <c r="F22" i="1"/>
  <c r="E22" i="1"/>
  <c r="D22" i="1"/>
  <c r="I22" i="1" s="1"/>
  <c r="H21" i="1"/>
  <c r="G21" i="1"/>
  <c r="F21" i="1"/>
  <c r="E21" i="1"/>
  <c r="D21" i="1"/>
  <c r="I21" i="1" s="1"/>
  <c r="H20" i="1"/>
  <c r="G20" i="1"/>
  <c r="F20" i="1"/>
  <c r="E20" i="1"/>
  <c r="D20" i="1"/>
  <c r="I20" i="1" s="1"/>
  <c r="H19" i="1"/>
  <c r="G19" i="1"/>
  <c r="F19" i="1"/>
  <c r="E19" i="1"/>
  <c r="D19" i="1"/>
  <c r="I19" i="1" s="1"/>
  <c r="H18" i="1"/>
  <c r="G18" i="1"/>
  <c r="F18" i="1"/>
  <c r="E18" i="1"/>
  <c r="D18" i="1"/>
  <c r="I18" i="1" s="1"/>
  <c r="H17" i="1"/>
  <c r="G17" i="1"/>
  <c r="F17" i="1"/>
  <c r="E17" i="1"/>
  <c r="D17" i="1"/>
  <c r="I17" i="1" s="1"/>
  <c r="H16" i="1"/>
  <c r="G16" i="1"/>
  <c r="F16" i="1"/>
  <c r="E16" i="1"/>
  <c r="D16" i="1"/>
  <c r="I16" i="1" s="1"/>
  <c r="H15" i="1"/>
  <c r="G15" i="1"/>
  <c r="F15" i="1"/>
  <c r="E15" i="1"/>
  <c r="D15" i="1"/>
  <c r="I15" i="1" s="1"/>
  <c r="H14" i="1"/>
  <c r="G14" i="1"/>
  <c r="F14" i="1"/>
  <c r="E14" i="1"/>
  <c r="D14" i="1"/>
  <c r="I14" i="1" s="1"/>
  <c r="H13" i="1"/>
  <c r="G13" i="1"/>
  <c r="F13" i="1"/>
  <c r="E13" i="1"/>
  <c r="D13" i="1"/>
  <c r="I13" i="1" s="1"/>
  <c r="H12" i="1"/>
  <c r="G12" i="1"/>
  <c r="F12" i="1"/>
  <c r="E12" i="1"/>
  <c r="D12" i="1"/>
  <c r="I12" i="1" s="1"/>
  <c r="H11" i="1"/>
  <c r="G11" i="1"/>
  <c r="F11" i="1"/>
  <c r="E11" i="1"/>
  <c r="D11" i="1"/>
  <c r="I11" i="1" s="1"/>
  <c r="H10" i="1"/>
  <c r="G10" i="1"/>
  <c r="F10" i="1"/>
  <c r="E10" i="1"/>
  <c r="D10" i="1"/>
  <c r="I10" i="1" s="1"/>
  <c r="H9" i="1"/>
  <c r="G9" i="1"/>
  <c r="F9" i="1"/>
  <c r="E9" i="1"/>
  <c r="D9" i="1"/>
  <c r="I9" i="1" s="1"/>
  <c r="H8" i="1"/>
  <c r="G8" i="1"/>
  <c r="F8" i="1"/>
  <c r="E8" i="1"/>
  <c r="D8" i="1"/>
  <c r="I8" i="1" s="1"/>
  <c r="H7" i="1"/>
  <c r="G7" i="1"/>
  <c r="F7" i="1"/>
  <c r="E7" i="1"/>
  <c r="D7" i="1"/>
  <c r="I7" i="1" s="1"/>
  <c r="H6" i="1"/>
  <c r="G6" i="1"/>
  <c r="F6" i="1"/>
  <c r="E6" i="1"/>
  <c r="D6" i="1"/>
  <c r="I6" i="1" s="1"/>
  <c r="H5" i="1"/>
  <c r="G5" i="1"/>
  <c r="F5" i="1"/>
  <c r="E5" i="1"/>
  <c r="D5" i="1"/>
  <c r="I5" i="1" s="1"/>
  <c r="H4" i="1"/>
  <c r="G4" i="1"/>
  <c r="F4" i="1"/>
  <c r="E4" i="1"/>
  <c r="D4" i="1"/>
  <c r="I4" i="1" s="1"/>
  <c r="H3" i="1"/>
  <c r="G3" i="1"/>
  <c r="F3" i="1"/>
  <c r="E3" i="1"/>
  <c r="D3" i="1"/>
  <c r="I3" i="1" s="1"/>
  <c r="H2" i="1"/>
  <c r="G2" i="1"/>
  <c r="F2" i="1"/>
  <c r="E2" i="1"/>
  <c r="D2" i="1"/>
  <c r="I2" i="1" s="1"/>
</calcChain>
</file>

<file path=xl/sharedStrings.xml><?xml version="1.0" encoding="utf-8"?>
<sst xmlns="http://schemas.openxmlformats.org/spreadsheetml/2006/main" count="49" uniqueCount="10">
  <si>
    <t>LAST</t>
  </si>
  <si>
    <t>FIRST</t>
  </si>
  <si>
    <t>GROSS</t>
  </si>
  <si>
    <t>FICA</t>
  </si>
  <si>
    <t>FIT</t>
  </si>
  <si>
    <t>MEDICARE</t>
  </si>
  <si>
    <t>SIT</t>
  </si>
  <si>
    <t>SDI</t>
  </si>
  <si>
    <t>NET</t>
  </si>
  <si>
    <t>Student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</si>
</sst>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Protection="1">
      <protection locked="0"/>
    </xf>
    <xf numFmtId="40" fontId="0" fillId="2" borderId="1" xfId="0" applyNumberFormat="1" applyFill="1" applyBorder="1" applyProtection="1">
      <protection locked="0"/>
    </xf>
    <xf numFmtId="4" fontId="0" fillId="0" borderId="1" xfId="0" applyNumberFormat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/>
  </sheetViews>
  <sheetFormatPr defaultRowHeight="15" x14ac:dyDescent="0.25"/>
  <cols>
    <col min="1" max="1" width="22.7109375" customWidth="1"/>
    <col min="2" max="2" width="20" style="1" customWidth="1"/>
    <col min="3" max="3" width="13.140625" style="1" customWidth="1"/>
    <col min="4" max="4" width="11.42578125" style="9" customWidth="1"/>
    <col min="5" max="5" width="10.28515625" style="9" customWidth="1"/>
    <col min="6" max="6" width="12" style="9" customWidth="1"/>
    <col min="7" max="7" width="12.42578125" style="9" customWidth="1"/>
    <col min="8" max="8" width="8.7109375" style="9" customWidth="1"/>
    <col min="9" max="9" width="10.85546875" style="9" customWidth="1"/>
  </cols>
  <sheetData>
    <row r="1" spans="1:9" x14ac:dyDescent="0.2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 x14ac:dyDescent="0.25">
      <c r="A2" s="5">
        <v>1</v>
      </c>
      <c r="B2" s="6" t="s">
        <v>9</v>
      </c>
      <c r="C2" s="7">
        <v>22060</v>
      </c>
      <c r="D2" s="8">
        <f t="shared" ref="D2:D41" si="0">ROUND(C2*ROUND(FICA,4),2)</f>
        <v>1367.72</v>
      </c>
      <c r="E2" s="8">
        <f t="shared" ref="E2:E41" si="1">ROUND(C2*ROUND(FIT,4),2)</f>
        <v>1544.2</v>
      </c>
      <c r="F2" s="8">
        <f t="shared" ref="F2:F41" si="2">ROUND(C2*ROUND(MEDICARE,4),2)</f>
        <v>319.87</v>
      </c>
      <c r="G2" s="8">
        <f t="shared" ref="G2:G41" si="3">ROUND(C2*ROUND(SIT,4),2)</f>
        <v>882.4</v>
      </c>
      <c r="H2" s="8">
        <f t="shared" ref="H2:H41" si="4">ROUND(C2*ROUND(SDI,4),2)</f>
        <v>132.36000000000001</v>
      </c>
      <c r="I2" s="8">
        <f>ROUND(C2-SUM(D2:H2),2)</f>
        <v>17813.45</v>
      </c>
    </row>
    <row r="3" spans="1:9" x14ac:dyDescent="0.25">
      <c r="A3" s="5">
        <v>2</v>
      </c>
      <c r="B3" s="6" t="s">
        <v>9</v>
      </c>
      <c r="C3" s="7">
        <v>19672</v>
      </c>
      <c r="D3" s="8">
        <f t="shared" si="0"/>
        <v>1219.6600000000001</v>
      </c>
      <c r="E3" s="8">
        <f t="shared" si="1"/>
        <v>1377.04</v>
      </c>
      <c r="F3" s="8">
        <f t="shared" si="2"/>
        <v>285.24</v>
      </c>
      <c r="G3" s="8">
        <f t="shared" si="3"/>
        <v>786.88</v>
      </c>
      <c r="H3" s="8">
        <f t="shared" si="4"/>
        <v>118.03</v>
      </c>
      <c r="I3" s="8">
        <f t="shared" ref="I3:I41" si="5">ROUND(C3-SUM(D3:H3),2)</f>
        <v>15885.15</v>
      </c>
    </row>
    <row r="4" spans="1:9" x14ac:dyDescent="0.25">
      <c r="A4" s="5">
        <v>3</v>
      </c>
      <c r="B4" s="6" t="s">
        <v>9</v>
      </c>
      <c r="C4" s="7">
        <v>23354</v>
      </c>
      <c r="D4" s="8">
        <f t="shared" si="0"/>
        <v>1447.95</v>
      </c>
      <c r="E4" s="8">
        <f t="shared" si="1"/>
        <v>1634.78</v>
      </c>
      <c r="F4" s="8">
        <f t="shared" si="2"/>
        <v>338.63</v>
      </c>
      <c r="G4" s="8">
        <f t="shared" si="3"/>
        <v>934.16</v>
      </c>
      <c r="H4" s="8">
        <f t="shared" si="4"/>
        <v>140.12</v>
      </c>
      <c r="I4" s="8">
        <f t="shared" si="5"/>
        <v>18858.36</v>
      </c>
    </row>
    <row r="5" spans="1:9" x14ac:dyDescent="0.25">
      <c r="A5" s="5">
        <v>4</v>
      </c>
      <c r="B5" s="6" t="s">
        <v>9</v>
      </c>
      <c r="C5" s="7">
        <v>15271</v>
      </c>
      <c r="D5" s="8">
        <f t="shared" si="0"/>
        <v>946.8</v>
      </c>
      <c r="E5" s="8">
        <f t="shared" si="1"/>
        <v>1068.97</v>
      </c>
      <c r="F5" s="8">
        <f t="shared" si="2"/>
        <v>221.43</v>
      </c>
      <c r="G5" s="8">
        <f t="shared" si="3"/>
        <v>610.84</v>
      </c>
      <c r="H5" s="8">
        <f t="shared" si="4"/>
        <v>91.63</v>
      </c>
      <c r="I5" s="8">
        <f t="shared" si="5"/>
        <v>12331.33</v>
      </c>
    </row>
    <row r="6" spans="1:9" x14ac:dyDescent="0.25">
      <c r="A6" s="5">
        <v>5</v>
      </c>
      <c r="B6" s="6" t="s">
        <v>9</v>
      </c>
      <c r="C6" s="7">
        <v>21254</v>
      </c>
      <c r="D6" s="8">
        <f t="shared" si="0"/>
        <v>1317.75</v>
      </c>
      <c r="E6" s="8">
        <f t="shared" si="1"/>
        <v>1487.78</v>
      </c>
      <c r="F6" s="8">
        <f t="shared" si="2"/>
        <v>308.18</v>
      </c>
      <c r="G6" s="8">
        <f t="shared" si="3"/>
        <v>850.16</v>
      </c>
      <c r="H6" s="8">
        <f t="shared" si="4"/>
        <v>127.52</v>
      </c>
      <c r="I6" s="8">
        <f t="shared" si="5"/>
        <v>17162.61</v>
      </c>
    </row>
    <row r="7" spans="1:9" x14ac:dyDescent="0.25">
      <c r="A7" s="5">
        <v>6</v>
      </c>
      <c r="B7" s="6" t="s">
        <v>9</v>
      </c>
      <c r="C7" s="7">
        <v>26888</v>
      </c>
      <c r="D7" s="8">
        <f t="shared" si="0"/>
        <v>1667.06</v>
      </c>
      <c r="E7" s="8">
        <f t="shared" si="1"/>
        <v>1882.16</v>
      </c>
      <c r="F7" s="8">
        <f t="shared" si="2"/>
        <v>389.88</v>
      </c>
      <c r="G7" s="8">
        <f t="shared" si="3"/>
        <v>1075.52</v>
      </c>
      <c r="H7" s="8">
        <f t="shared" si="4"/>
        <v>161.33000000000001</v>
      </c>
      <c r="I7" s="8">
        <f t="shared" si="5"/>
        <v>21712.05</v>
      </c>
    </row>
    <row r="8" spans="1:9" x14ac:dyDescent="0.25">
      <c r="A8" s="5">
        <v>7</v>
      </c>
      <c r="B8" s="6" t="s">
        <v>9</v>
      </c>
      <c r="C8" s="7">
        <v>10214</v>
      </c>
      <c r="D8" s="8">
        <f t="shared" si="0"/>
        <v>633.27</v>
      </c>
      <c r="E8" s="8">
        <f t="shared" si="1"/>
        <v>714.98</v>
      </c>
      <c r="F8" s="8">
        <f t="shared" si="2"/>
        <v>148.1</v>
      </c>
      <c r="G8" s="8">
        <f t="shared" si="3"/>
        <v>408.56</v>
      </c>
      <c r="H8" s="8">
        <f t="shared" si="4"/>
        <v>61.28</v>
      </c>
      <c r="I8" s="8">
        <f t="shared" si="5"/>
        <v>8247.81</v>
      </c>
    </row>
    <row r="9" spans="1:9" x14ac:dyDescent="0.25">
      <c r="A9" s="5">
        <v>8</v>
      </c>
      <c r="B9" s="6" t="s">
        <v>9</v>
      </c>
      <c r="C9" s="7">
        <v>17341</v>
      </c>
      <c r="D9" s="8">
        <f t="shared" si="0"/>
        <v>1075.1400000000001</v>
      </c>
      <c r="E9" s="8">
        <f t="shared" si="1"/>
        <v>1213.8699999999999</v>
      </c>
      <c r="F9" s="8">
        <f t="shared" si="2"/>
        <v>251.44</v>
      </c>
      <c r="G9" s="8">
        <f t="shared" si="3"/>
        <v>693.64</v>
      </c>
      <c r="H9" s="8">
        <f t="shared" si="4"/>
        <v>104.05</v>
      </c>
      <c r="I9" s="8">
        <f t="shared" si="5"/>
        <v>14002.86</v>
      </c>
    </row>
    <row r="10" spans="1:9" x14ac:dyDescent="0.25">
      <c r="A10" s="5">
        <v>9</v>
      </c>
      <c r="B10" s="6" t="s">
        <v>9</v>
      </c>
      <c r="C10" s="7">
        <v>27325</v>
      </c>
      <c r="D10" s="8">
        <f t="shared" si="0"/>
        <v>1694.15</v>
      </c>
      <c r="E10" s="8">
        <f t="shared" si="1"/>
        <v>1912.75</v>
      </c>
      <c r="F10" s="8">
        <f t="shared" si="2"/>
        <v>396.21</v>
      </c>
      <c r="G10" s="8">
        <f t="shared" si="3"/>
        <v>1093</v>
      </c>
      <c r="H10" s="8">
        <f t="shared" si="4"/>
        <v>163.95</v>
      </c>
      <c r="I10" s="8">
        <f t="shared" si="5"/>
        <v>22064.94</v>
      </c>
    </row>
    <row r="11" spans="1:9" x14ac:dyDescent="0.25">
      <c r="A11" s="5">
        <v>10</v>
      </c>
      <c r="B11" s="6" t="s">
        <v>9</v>
      </c>
      <c r="C11" s="7">
        <v>10377</v>
      </c>
      <c r="D11" s="8">
        <f t="shared" si="0"/>
        <v>643.37</v>
      </c>
      <c r="E11" s="8">
        <f t="shared" si="1"/>
        <v>726.39</v>
      </c>
      <c r="F11" s="8">
        <f t="shared" si="2"/>
        <v>150.47</v>
      </c>
      <c r="G11" s="8">
        <f t="shared" si="3"/>
        <v>415.08</v>
      </c>
      <c r="H11" s="8">
        <f t="shared" si="4"/>
        <v>62.26</v>
      </c>
      <c r="I11" s="8">
        <f t="shared" si="5"/>
        <v>8379.43</v>
      </c>
    </row>
    <row r="12" spans="1:9" x14ac:dyDescent="0.25">
      <c r="A12" s="5">
        <v>11</v>
      </c>
      <c r="B12" s="6" t="s">
        <v>9</v>
      </c>
      <c r="C12" s="7">
        <v>16545</v>
      </c>
      <c r="D12" s="8">
        <f t="shared" si="0"/>
        <v>1025.79</v>
      </c>
      <c r="E12" s="8">
        <f t="shared" si="1"/>
        <v>1158.1500000000001</v>
      </c>
      <c r="F12" s="8">
        <f t="shared" si="2"/>
        <v>239.9</v>
      </c>
      <c r="G12" s="8">
        <f t="shared" si="3"/>
        <v>661.8</v>
      </c>
      <c r="H12" s="8">
        <f t="shared" si="4"/>
        <v>99.27</v>
      </c>
      <c r="I12" s="8">
        <f t="shared" si="5"/>
        <v>13360.09</v>
      </c>
    </row>
    <row r="13" spans="1:9" x14ac:dyDescent="0.25">
      <c r="A13" s="5">
        <v>12</v>
      </c>
      <c r="B13" s="6" t="s">
        <v>9</v>
      </c>
      <c r="C13" s="7">
        <v>14799</v>
      </c>
      <c r="D13" s="8">
        <f t="shared" si="0"/>
        <v>917.54</v>
      </c>
      <c r="E13" s="8">
        <f t="shared" si="1"/>
        <v>1035.93</v>
      </c>
      <c r="F13" s="8">
        <f t="shared" si="2"/>
        <v>214.59</v>
      </c>
      <c r="G13" s="8">
        <f t="shared" si="3"/>
        <v>591.96</v>
      </c>
      <c r="H13" s="8">
        <f t="shared" si="4"/>
        <v>88.79</v>
      </c>
      <c r="I13" s="8">
        <f t="shared" si="5"/>
        <v>11950.19</v>
      </c>
    </row>
    <row r="14" spans="1:9" x14ac:dyDescent="0.25">
      <c r="A14" s="5">
        <v>13</v>
      </c>
      <c r="B14" s="6" t="s">
        <v>9</v>
      </c>
      <c r="C14" s="7">
        <v>21211</v>
      </c>
      <c r="D14" s="8">
        <f t="shared" si="0"/>
        <v>1315.08</v>
      </c>
      <c r="E14" s="8">
        <f t="shared" si="1"/>
        <v>1484.77</v>
      </c>
      <c r="F14" s="8">
        <f t="shared" si="2"/>
        <v>307.56</v>
      </c>
      <c r="G14" s="8">
        <f t="shared" si="3"/>
        <v>848.44</v>
      </c>
      <c r="H14" s="8">
        <f t="shared" si="4"/>
        <v>127.27</v>
      </c>
      <c r="I14" s="8">
        <f t="shared" si="5"/>
        <v>17127.88</v>
      </c>
    </row>
    <row r="15" spans="1:9" x14ac:dyDescent="0.25">
      <c r="A15" s="5">
        <v>14</v>
      </c>
      <c r="B15" s="6" t="s">
        <v>9</v>
      </c>
      <c r="C15" s="7">
        <v>30747</v>
      </c>
      <c r="D15" s="8">
        <f t="shared" si="0"/>
        <v>1906.31</v>
      </c>
      <c r="E15" s="8">
        <f t="shared" si="1"/>
        <v>2152.29</v>
      </c>
      <c r="F15" s="8">
        <f t="shared" si="2"/>
        <v>445.83</v>
      </c>
      <c r="G15" s="8">
        <f t="shared" si="3"/>
        <v>1229.8800000000001</v>
      </c>
      <c r="H15" s="8">
        <f t="shared" si="4"/>
        <v>184.48</v>
      </c>
      <c r="I15" s="8">
        <f t="shared" si="5"/>
        <v>24828.21</v>
      </c>
    </row>
    <row r="16" spans="1:9" x14ac:dyDescent="0.25">
      <c r="A16" s="5">
        <v>15</v>
      </c>
      <c r="B16" s="6" t="s">
        <v>9</v>
      </c>
      <c r="C16" s="7">
        <v>14708</v>
      </c>
      <c r="D16" s="8">
        <f t="shared" si="0"/>
        <v>911.9</v>
      </c>
      <c r="E16" s="8">
        <f t="shared" si="1"/>
        <v>1029.56</v>
      </c>
      <c r="F16" s="8">
        <f t="shared" si="2"/>
        <v>213.27</v>
      </c>
      <c r="G16" s="8">
        <f t="shared" si="3"/>
        <v>588.32000000000005</v>
      </c>
      <c r="H16" s="8">
        <f t="shared" si="4"/>
        <v>88.25</v>
      </c>
      <c r="I16" s="8">
        <f t="shared" si="5"/>
        <v>11876.7</v>
      </c>
    </row>
    <row r="17" spans="1:9" x14ac:dyDescent="0.25">
      <c r="A17" s="5">
        <v>16</v>
      </c>
      <c r="B17" s="6" t="s">
        <v>9</v>
      </c>
      <c r="C17" s="7">
        <v>19907</v>
      </c>
      <c r="D17" s="8">
        <f t="shared" si="0"/>
        <v>1234.23</v>
      </c>
      <c r="E17" s="8">
        <f t="shared" si="1"/>
        <v>1393.49</v>
      </c>
      <c r="F17" s="8">
        <f t="shared" si="2"/>
        <v>288.64999999999998</v>
      </c>
      <c r="G17" s="8">
        <f t="shared" si="3"/>
        <v>796.28</v>
      </c>
      <c r="H17" s="8">
        <f t="shared" si="4"/>
        <v>119.44</v>
      </c>
      <c r="I17" s="8">
        <f t="shared" si="5"/>
        <v>16074.91</v>
      </c>
    </row>
    <row r="18" spans="1:9" x14ac:dyDescent="0.25">
      <c r="A18" s="5">
        <v>17</v>
      </c>
      <c r="B18" s="6" t="s">
        <v>9</v>
      </c>
      <c r="C18" s="7">
        <v>28022</v>
      </c>
      <c r="D18" s="8">
        <f t="shared" si="0"/>
        <v>1737.36</v>
      </c>
      <c r="E18" s="8">
        <f t="shared" si="1"/>
        <v>1961.54</v>
      </c>
      <c r="F18" s="8">
        <f t="shared" si="2"/>
        <v>406.32</v>
      </c>
      <c r="G18" s="8">
        <f t="shared" si="3"/>
        <v>1120.8800000000001</v>
      </c>
      <c r="H18" s="8">
        <f t="shared" si="4"/>
        <v>168.13</v>
      </c>
      <c r="I18" s="8">
        <f t="shared" si="5"/>
        <v>22627.77</v>
      </c>
    </row>
    <row r="19" spans="1:9" x14ac:dyDescent="0.25">
      <c r="A19" s="5">
        <v>18</v>
      </c>
      <c r="B19" s="6" t="s">
        <v>9</v>
      </c>
      <c r="C19" s="7">
        <v>21402</v>
      </c>
      <c r="D19" s="8">
        <f t="shared" si="0"/>
        <v>1326.92</v>
      </c>
      <c r="E19" s="8">
        <f t="shared" si="1"/>
        <v>1498.14</v>
      </c>
      <c r="F19" s="8">
        <f t="shared" si="2"/>
        <v>310.33</v>
      </c>
      <c r="G19" s="8">
        <f t="shared" si="3"/>
        <v>856.08</v>
      </c>
      <c r="H19" s="8">
        <f t="shared" si="4"/>
        <v>128.41</v>
      </c>
      <c r="I19" s="8">
        <f t="shared" si="5"/>
        <v>17282.12</v>
      </c>
    </row>
    <row r="20" spans="1:9" x14ac:dyDescent="0.25">
      <c r="A20" s="5">
        <v>19</v>
      </c>
      <c r="B20" s="6" t="s">
        <v>9</v>
      </c>
      <c r="C20" s="7">
        <v>13090</v>
      </c>
      <c r="D20" s="8">
        <f t="shared" si="0"/>
        <v>811.58</v>
      </c>
      <c r="E20" s="8">
        <f t="shared" si="1"/>
        <v>916.3</v>
      </c>
      <c r="F20" s="8">
        <f t="shared" si="2"/>
        <v>189.81</v>
      </c>
      <c r="G20" s="8">
        <f t="shared" si="3"/>
        <v>523.6</v>
      </c>
      <c r="H20" s="8">
        <f t="shared" si="4"/>
        <v>78.540000000000006</v>
      </c>
      <c r="I20" s="8">
        <f t="shared" si="5"/>
        <v>10570.17</v>
      </c>
    </row>
    <row r="21" spans="1:9" x14ac:dyDescent="0.25">
      <c r="A21" s="5">
        <v>20</v>
      </c>
      <c r="B21" s="6" t="s">
        <v>9</v>
      </c>
      <c r="C21" s="7">
        <v>11444</v>
      </c>
      <c r="D21" s="8">
        <f t="shared" si="0"/>
        <v>709.53</v>
      </c>
      <c r="E21" s="8">
        <f t="shared" si="1"/>
        <v>801.08</v>
      </c>
      <c r="F21" s="8">
        <f t="shared" si="2"/>
        <v>165.94</v>
      </c>
      <c r="G21" s="8">
        <f t="shared" si="3"/>
        <v>457.76</v>
      </c>
      <c r="H21" s="8">
        <f t="shared" si="4"/>
        <v>68.66</v>
      </c>
      <c r="I21" s="8">
        <f t="shared" si="5"/>
        <v>9241.0300000000007</v>
      </c>
    </row>
    <row r="22" spans="1:9" x14ac:dyDescent="0.25">
      <c r="A22" s="5">
        <v>21</v>
      </c>
      <c r="B22" s="6" t="s">
        <v>9</v>
      </c>
      <c r="C22" s="7">
        <v>32339</v>
      </c>
      <c r="D22" s="8">
        <f t="shared" si="0"/>
        <v>2005.02</v>
      </c>
      <c r="E22" s="8">
        <f t="shared" si="1"/>
        <v>2263.73</v>
      </c>
      <c r="F22" s="8">
        <f t="shared" si="2"/>
        <v>468.92</v>
      </c>
      <c r="G22" s="8">
        <f t="shared" si="3"/>
        <v>1293.56</v>
      </c>
      <c r="H22" s="8">
        <f t="shared" si="4"/>
        <v>194.03</v>
      </c>
      <c r="I22" s="8">
        <f t="shared" si="5"/>
        <v>26113.74</v>
      </c>
    </row>
    <row r="23" spans="1:9" x14ac:dyDescent="0.25">
      <c r="A23" s="5">
        <v>22</v>
      </c>
      <c r="B23" s="6" t="s">
        <v>9</v>
      </c>
      <c r="C23" s="7">
        <v>31707</v>
      </c>
      <c r="D23" s="8">
        <f t="shared" si="0"/>
        <v>1965.83</v>
      </c>
      <c r="E23" s="8">
        <f t="shared" si="1"/>
        <v>2219.4899999999998</v>
      </c>
      <c r="F23" s="8">
        <f t="shared" si="2"/>
        <v>459.75</v>
      </c>
      <c r="G23" s="8">
        <f t="shared" si="3"/>
        <v>1268.28</v>
      </c>
      <c r="H23" s="8">
        <f t="shared" si="4"/>
        <v>190.24</v>
      </c>
      <c r="I23" s="8">
        <f t="shared" si="5"/>
        <v>25603.41</v>
      </c>
    </row>
    <row r="24" spans="1:9" x14ac:dyDescent="0.25">
      <c r="A24" s="5">
        <v>23</v>
      </c>
      <c r="B24" s="6" t="s">
        <v>9</v>
      </c>
      <c r="C24" s="7">
        <v>10850</v>
      </c>
      <c r="D24" s="8">
        <f t="shared" si="0"/>
        <v>672.7</v>
      </c>
      <c r="E24" s="8">
        <f t="shared" si="1"/>
        <v>759.5</v>
      </c>
      <c r="F24" s="8">
        <f t="shared" si="2"/>
        <v>157.33000000000001</v>
      </c>
      <c r="G24" s="8">
        <f t="shared" si="3"/>
        <v>434</v>
      </c>
      <c r="H24" s="8">
        <f t="shared" si="4"/>
        <v>65.099999999999994</v>
      </c>
      <c r="I24" s="8">
        <f t="shared" si="5"/>
        <v>8761.3700000000008</v>
      </c>
    </row>
    <row r="25" spans="1:9" x14ac:dyDescent="0.25">
      <c r="A25" s="5">
        <v>24</v>
      </c>
      <c r="B25" s="6" t="s">
        <v>9</v>
      </c>
      <c r="C25" s="7">
        <v>19463</v>
      </c>
      <c r="D25" s="8">
        <f t="shared" si="0"/>
        <v>1206.71</v>
      </c>
      <c r="E25" s="8">
        <f t="shared" si="1"/>
        <v>1362.41</v>
      </c>
      <c r="F25" s="8">
        <f t="shared" si="2"/>
        <v>282.20999999999998</v>
      </c>
      <c r="G25" s="8">
        <f t="shared" si="3"/>
        <v>778.52</v>
      </c>
      <c r="H25" s="8">
        <f t="shared" si="4"/>
        <v>116.78</v>
      </c>
      <c r="I25" s="8">
        <f t="shared" si="5"/>
        <v>15716.37</v>
      </c>
    </row>
    <row r="26" spans="1:9" x14ac:dyDescent="0.25">
      <c r="A26" s="5">
        <v>25</v>
      </c>
      <c r="B26" s="6" t="s">
        <v>9</v>
      </c>
      <c r="C26" s="7">
        <v>19866</v>
      </c>
      <c r="D26" s="8">
        <f t="shared" si="0"/>
        <v>1231.69</v>
      </c>
      <c r="E26" s="8">
        <f t="shared" si="1"/>
        <v>1390.62</v>
      </c>
      <c r="F26" s="8">
        <f t="shared" si="2"/>
        <v>288.06</v>
      </c>
      <c r="G26" s="8">
        <f t="shared" si="3"/>
        <v>794.64</v>
      </c>
      <c r="H26" s="8">
        <f t="shared" si="4"/>
        <v>119.2</v>
      </c>
      <c r="I26" s="8">
        <f t="shared" si="5"/>
        <v>16041.79</v>
      </c>
    </row>
    <row r="27" spans="1:9" x14ac:dyDescent="0.25">
      <c r="A27" s="5">
        <v>26</v>
      </c>
      <c r="B27" s="6" t="s">
        <v>9</v>
      </c>
      <c r="C27" s="7">
        <v>25494</v>
      </c>
      <c r="D27" s="8">
        <f t="shared" si="0"/>
        <v>1580.63</v>
      </c>
      <c r="E27" s="8">
        <f t="shared" si="1"/>
        <v>1784.58</v>
      </c>
      <c r="F27" s="8">
        <f t="shared" si="2"/>
        <v>369.66</v>
      </c>
      <c r="G27" s="8">
        <f t="shared" si="3"/>
        <v>1019.76</v>
      </c>
      <c r="H27" s="8">
        <f t="shared" si="4"/>
        <v>152.96</v>
      </c>
      <c r="I27" s="8">
        <f t="shared" si="5"/>
        <v>20586.41</v>
      </c>
    </row>
    <row r="28" spans="1:9" x14ac:dyDescent="0.25">
      <c r="A28" s="5">
        <v>27</v>
      </c>
      <c r="B28" s="6" t="s">
        <v>9</v>
      </c>
      <c r="C28" s="7">
        <v>16732</v>
      </c>
      <c r="D28" s="8">
        <f t="shared" si="0"/>
        <v>1037.3800000000001</v>
      </c>
      <c r="E28" s="8">
        <f t="shared" si="1"/>
        <v>1171.24</v>
      </c>
      <c r="F28" s="8">
        <f t="shared" si="2"/>
        <v>242.61</v>
      </c>
      <c r="G28" s="8">
        <f t="shared" si="3"/>
        <v>669.28</v>
      </c>
      <c r="H28" s="8">
        <f t="shared" si="4"/>
        <v>100.39</v>
      </c>
      <c r="I28" s="8">
        <f t="shared" si="5"/>
        <v>13511.1</v>
      </c>
    </row>
    <row r="29" spans="1:9" x14ac:dyDescent="0.25">
      <c r="A29" s="5">
        <v>28</v>
      </c>
      <c r="B29" s="6" t="s">
        <v>9</v>
      </c>
      <c r="C29" s="7">
        <v>23328</v>
      </c>
      <c r="D29" s="8">
        <f t="shared" si="0"/>
        <v>1446.34</v>
      </c>
      <c r="E29" s="8">
        <f t="shared" si="1"/>
        <v>1632.96</v>
      </c>
      <c r="F29" s="8">
        <f t="shared" si="2"/>
        <v>338.26</v>
      </c>
      <c r="G29" s="8">
        <f t="shared" si="3"/>
        <v>933.12</v>
      </c>
      <c r="H29" s="8">
        <f t="shared" si="4"/>
        <v>139.97</v>
      </c>
      <c r="I29" s="8">
        <f t="shared" si="5"/>
        <v>18837.349999999999</v>
      </c>
    </row>
    <row r="30" spans="1:9" x14ac:dyDescent="0.25">
      <c r="A30" s="5">
        <v>29</v>
      </c>
      <c r="B30" s="6" t="s">
        <v>9</v>
      </c>
      <c r="C30" s="7">
        <v>31491</v>
      </c>
      <c r="D30" s="8">
        <f t="shared" si="0"/>
        <v>1952.44</v>
      </c>
      <c r="E30" s="8">
        <f t="shared" si="1"/>
        <v>2204.37</v>
      </c>
      <c r="F30" s="8">
        <f t="shared" si="2"/>
        <v>456.62</v>
      </c>
      <c r="G30" s="8">
        <f t="shared" si="3"/>
        <v>1259.6400000000001</v>
      </c>
      <c r="H30" s="8">
        <f t="shared" si="4"/>
        <v>188.95</v>
      </c>
      <c r="I30" s="8">
        <f t="shared" si="5"/>
        <v>25428.98</v>
      </c>
    </row>
    <row r="31" spans="1:9" x14ac:dyDescent="0.25">
      <c r="A31" s="5">
        <v>30</v>
      </c>
      <c r="B31" s="6" t="s">
        <v>9</v>
      </c>
      <c r="C31" s="7">
        <v>16620</v>
      </c>
      <c r="D31" s="8">
        <f t="shared" si="0"/>
        <v>1030.44</v>
      </c>
      <c r="E31" s="8">
        <f t="shared" si="1"/>
        <v>1163.4000000000001</v>
      </c>
      <c r="F31" s="8">
        <f t="shared" si="2"/>
        <v>240.99</v>
      </c>
      <c r="G31" s="8">
        <f t="shared" si="3"/>
        <v>664.8</v>
      </c>
      <c r="H31" s="8">
        <f t="shared" si="4"/>
        <v>99.72</v>
      </c>
      <c r="I31" s="8">
        <f t="shared" si="5"/>
        <v>13420.65</v>
      </c>
    </row>
    <row r="32" spans="1:9" x14ac:dyDescent="0.25">
      <c r="A32" s="5">
        <v>31</v>
      </c>
      <c r="B32" s="6" t="s">
        <v>9</v>
      </c>
      <c r="C32" s="7">
        <v>16963</v>
      </c>
      <c r="D32" s="8">
        <f t="shared" si="0"/>
        <v>1051.71</v>
      </c>
      <c r="E32" s="8">
        <f t="shared" si="1"/>
        <v>1187.4100000000001</v>
      </c>
      <c r="F32" s="8">
        <f t="shared" si="2"/>
        <v>245.96</v>
      </c>
      <c r="G32" s="8">
        <f t="shared" si="3"/>
        <v>678.52</v>
      </c>
      <c r="H32" s="8">
        <f t="shared" si="4"/>
        <v>101.78</v>
      </c>
      <c r="I32" s="8">
        <f t="shared" si="5"/>
        <v>13697.62</v>
      </c>
    </row>
    <row r="33" spans="1:9" x14ac:dyDescent="0.25">
      <c r="A33" s="5">
        <v>32</v>
      </c>
      <c r="B33" s="6" t="s">
        <v>9</v>
      </c>
      <c r="C33" s="7">
        <v>32903</v>
      </c>
      <c r="D33" s="8">
        <f t="shared" si="0"/>
        <v>2039.99</v>
      </c>
      <c r="E33" s="8">
        <f t="shared" si="1"/>
        <v>2303.21</v>
      </c>
      <c r="F33" s="8">
        <f t="shared" si="2"/>
        <v>477.09</v>
      </c>
      <c r="G33" s="8">
        <f t="shared" si="3"/>
        <v>1316.12</v>
      </c>
      <c r="H33" s="8">
        <f t="shared" si="4"/>
        <v>197.42</v>
      </c>
      <c r="I33" s="8">
        <f t="shared" si="5"/>
        <v>26569.17</v>
      </c>
    </row>
    <row r="34" spans="1:9" x14ac:dyDescent="0.25">
      <c r="A34" s="5">
        <v>33</v>
      </c>
      <c r="B34" s="6" t="s">
        <v>9</v>
      </c>
      <c r="C34" s="7">
        <v>30273</v>
      </c>
      <c r="D34" s="8">
        <f t="shared" si="0"/>
        <v>1876.93</v>
      </c>
      <c r="E34" s="8">
        <f t="shared" si="1"/>
        <v>2119.11</v>
      </c>
      <c r="F34" s="8">
        <f t="shared" si="2"/>
        <v>438.96</v>
      </c>
      <c r="G34" s="8">
        <f t="shared" si="3"/>
        <v>1210.92</v>
      </c>
      <c r="H34" s="8">
        <f t="shared" si="4"/>
        <v>181.64</v>
      </c>
      <c r="I34" s="8">
        <f t="shared" si="5"/>
        <v>24445.439999999999</v>
      </c>
    </row>
    <row r="35" spans="1:9" x14ac:dyDescent="0.25">
      <c r="A35" s="5">
        <v>34</v>
      </c>
      <c r="B35" s="6" t="s">
        <v>9</v>
      </c>
      <c r="C35" s="7">
        <v>11057</v>
      </c>
      <c r="D35" s="8">
        <f t="shared" si="0"/>
        <v>685.53</v>
      </c>
      <c r="E35" s="8">
        <f t="shared" si="1"/>
        <v>773.99</v>
      </c>
      <c r="F35" s="8">
        <f t="shared" si="2"/>
        <v>160.33000000000001</v>
      </c>
      <c r="G35" s="8">
        <f t="shared" si="3"/>
        <v>442.28</v>
      </c>
      <c r="H35" s="8">
        <f t="shared" si="4"/>
        <v>66.34</v>
      </c>
      <c r="I35" s="8">
        <f t="shared" si="5"/>
        <v>8928.5300000000007</v>
      </c>
    </row>
    <row r="36" spans="1:9" x14ac:dyDescent="0.25">
      <c r="A36" s="5">
        <v>35</v>
      </c>
      <c r="B36" s="6" t="s">
        <v>9</v>
      </c>
      <c r="C36" s="7">
        <v>32594</v>
      </c>
      <c r="D36" s="8">
        <f t="shared" si="0"/>
        <v>2020.83</v>
      </c>
      <c r="E36" s="8">
        <f t="shared" si="1"/>
        <v>2281.58</v>
      </c>
      <c r="F36" s="8">
        <f t="shared" si="2"/>
        <v>472.61</v>
      </c>
      <c r="G36" s="8">
        <f t="shared" si="3"/>
        <v>1303.76</v>
      </c>
      <c r="H36" s="8">
        <f t="shared" si="4"/>
        <v>195.56</v>
      </c>
      <c r="I36" s="8">
        <f t="shared" si="5"/>
        <v>26319.66</v>
      </c>
    </row>
    <row r="37" spans="1:9" x14ac:dyDescent="0.25">
      <c r="A37" s="5">
        <v>36</v>
      </c>
      <c r="B37" s="6" t="s">
        <v>9</v>
      </c>
      <c r="C37" s="7">
        <v>23748</v>
      </c>
      <c r="D37" s="8">
        <f t="shared" si="0"/>
        <v>1472.38</v>
      </c>
      <c r="E37" s="8">
        <f t="shared" si="1"/>
        <v>1662.36</v>
      </c>
      <c r="F37" s="8">
        <f t="shared" si="2"/>
        <v>344.35</v>
      </c>
      <c r="G37" s="8">
        <f t="shared" si="3"/>
        <v>949.92</v>
      </c>
      <c r="H37" s="8">
        <f t="shared" si="4"/>
        <v>142.49</v>
      </c>
      <c r="I37" s="8">
        <f t="shared" si="5"/>
        <v>19176.5</v>
      </c>
    </row>
    <row r="38" spans="1:9" x14ac:dyDescent="0.25">
      <c r="A38" s="5">
        <v>37</v>
      </c>
      <c r="B38" s="6" t="s">
        <v>9</v>
      </c>
      <c r="C38" s="7">
        <v>22278</v>
      </c>
      <c r="D38" s="8">
        <f t="shared" si="0"/>
        <v>1381.24</v>
      </c>
      <c r="E38" s="8">
        <f t="shared" si="1"/>
        <v>1559.46</v>
      </c>
      <c r="F38" s="8">
        <f t="shared" si="2"/>
        <v>323.02999999999997</v>
      </c>
      <c r="G38" s="8">
        <f t="shared" si="3"/>
        <v>891.12</v>
      </c>
      <c r="H38" s="8">
        <f t="shared" si="4"/>
        <v>133.66999999999999</v>
      </c>
      <c r="I38" s="8">
        <f t="shared" si="5"/>
        <v>17989.48</v>
      </c>
    </row>
    <row r="39" spans="1:9" x14ac:dyDescent="0.25">
      <c r="A39" s="5">
        <v>38</v>
      </c>
      <c r="B39" s="6" t="s">
        <v>9</v>
      </c>
      <c r="C39" s="7">
        <v>24757</v>
      </c>
      <c r="D39" s="8">
        <f t="shared" si="0"/>
        <v>1534.93</v>
      </c>
      <c r="E39" s="8">
        <f t="shared" si="1"/>
        <v>1732.99</v>
      </c>
      <c r="F39" s="8">
        <f t="shared" si="2"/>
        <v>358.98</v>
      </c>
      <c r="G39" s="8">
        <f t="shared" si="3"/>
        <v>990.28</v>
      </c>
      <c r="H39" s="8">
        <f t="shared" si="4"/>
        <v>148.54</v>
      </c>
      <c r="I39" s="8">
        <f t="shared" si="5"/>
        <v>19991.28</v>
      </c>
    </row>
    <row r="40" spans="1:9" x14ac:dyDescent="0.25">
      <c r="A40" s="5">
        <v>39</v>
      </c>
      <c r="B40" s="6" t="s">
        <v>9</v>
      </c>
      <c r="C40" s="7">
        <v>33748</v>
      </c>
      <c r="D40" s="8">
        <f t="shared" si="0"/>
        <v>2092.38</v>
      </c>
      <c r="E40" s="8">
        <f t="shared" si="1"/>
        <v>2362.36</v>
      </c>
      <c r="F40" s="8">
        <f t="shared" si="2"/>
        <v>489.35</v>
      </c>
      <c r="G40" s="8">
        <f t="shared" si="3"/>
        <v>1349.92</v>
      </c>
      <c r="H40" s="8">
        <f t="shared" si="4"/>
        <v>202.49</v>
      </c>
      <c r="I40" s="8">
        <f t="shared" si="5"/>
        <v>27251.5</v>
      </c>
    </row>
    <row r="41" spans="1:9" x14ac:dyDescent="0.25">
      <c r="A41" s="5">
        <v>40</v>
      </c>
      <c r="B41" s="6" t="s">
        <v>9</v>
      </c>
      <c r="C41" s="7">
        <v>21935</v>
      </c>
      <c r="D41" s="8">
        <f t="shared" si="0"/>
        <v>1359.97</v>
      </c>
      <c r="E41" s="8">
        <f t="shared" si="1"/>
        <v>1535.45</v>
      </c>
      <c r="F41" s="8">
        <f t="shared" si="2"/>
        <v>318.06</v>
      </c>
      <c r="G41" s="8">
        <f t="shared" si="3"/>
        <v>877.4</v>
      </c>
      <c r="H41" s="8">
        <f t="shared" si="4"/>
        <v>131.61000000000001</v>
      </c>
      <c r="I41" s="8">
        <f t="shared" si="5"/>
        <v>17712.509999999998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Bill</cp:lastModifiedBy>
  <dcterms:created xsi:type="dcterms:W3CDTF">2017-05-11T01:32:53Z</dcterms:created>
  <dcterms:modified xsi:type="dcterms:W3CDTF">2017-05-11T02:04:19Z</dcterms:modified>
</cp:coreProperties>
</file>